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sniewska.teresa\Desktop\"/>
    </mc:Choice>
  </mc:AlternateContent>
  <bookViews>
    <workbookView xWindow="0" yWindow="0" windowWidth="27480" windowHeight="80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D48" i="1"/>
  <c r="E48" i="1"/>
  <c r="B48" i="1"/>
  <c r="C17" i="1"/>
  <c r="D17" i="1"/>
  <c r="E17" i="1"/>
  <c r="B17" i="1"/>
</calcChain>
</file>

<file path=xl/sharedStrings.xml><?xml version="1.0" encoding="utf-8"?>
<sst xmlns="http://schemas.openxmlformats.org/spreadsheetml/2006/main" count="146" uniqueCount="103">
  <si>
    <t xml:space="preserve">Nazwa szkoły </t>
  </si>
  <si>
    <t>Oddziały sportowe kl. IV</t>
  </si>
  <si>
    <t>Liczba  oddziałów</t>
  </si>
  <si>
    <t>Liczba uczniów</t>
  </si>
  <si>
    <t>chłopców</t>
  </si>
  <si>
    <t>dziewczęta</t>
  </si>
  <si>
    <t xml:space="preserve">Zapisy do </t>
  </si>
  <si>
    <t>Termin sprawdzianu</t>
  </si>
  <si>
    <t xml:space="preserve"> Termin spotkania organizacyjnego</t>
  </si>
  <si>
    <t>Wymagania</t>
  </si>
  <si>
    <t>Dyscyplina</t>
  </si>
  <si>
    <t>Uwagi</t>
  </si>
  <si>
    <t>ogółem</t>
  </si>
  <si>
    <t>Oddziały sportowe kl. VII</t>
  </si>
  <si>
    <t>piłka siatkowa</t>
  </si>
  <si>
    <t>30.04.2018r.</t>
  </si>
  <si>
    <t>08.05.2018r.</t>
  </si>
  <si>
    <t>28.05.2018r</t>
  </si>
  <si>
    <t>28.05.2018r.</t>
  </si>
  <si>
    <t>żeglarstwo</t>
  </si>
  <si>
    <t xml:space="preserve">7-8.04.2018 godz.10.00-12.00  Słoneczna Polana Klub OKŻ JUNGA </t>
  </si>
  <si>
    <t>szczegółowe informacje na stronie internetowej szkoły  www.sp7olsztyn.pl  lub telefonicznie 895276439</t>
  </si>
  <si>
    <t xml:space="preserve">6.04.2018r. </t>
  </si>
  <si>
    <t>tel.89 541-42-86; 89 543-05-22; www.sp33olsztyn.pl</t>
  </si>
  <si>
    <t>lekkoatletyka</t>
  </si>
  <si>
    <t>8 V 2018</t>
  </si>
  <si>
    <t>23 IV 2018            17.00</t>
  </si>
  <si>
    <t>test sprawnościowy</t>
  </si>
  <si>
    <t>22 V 2018                            17.00</t>
  </si>
  <si>
    <t>piłka ręczna chłopców</t>
  </si>
  <si>
    <t>25 V 2018</t>
  </si>
  <si>
    <t>15 V 2018                           17.00</t>
  </si>
  <si>
    <t>28 VI 2018                         17.00</t>
  </si>
  <si>
    <t>pływanie</t>
  </si>
  <si>
    <t>14 IV 2018                                      7.30</t>
  </si>
  <si>
    <t>21 V 2018                      17.00</t>
  </si>
  <si>
    <t>24 IV 2018                        17.00</t>
  </si>
  <si>
    <t>26 VI 2018                                  17.00</t>
  </si>
  <si>
    <t>17 V 2018                               17.00</t>
  </si>
  <si>
    <t>28 VI 2018                                             17.00</t>
  </si>
  <si>
    <t>Oddziały dwujęzyczne kl. VII</t>
  </si>
  <si>
    <t>11 V 2018</t>
  </si>
  <si>
    <t>6 VI 2018                                   16.00</t>
  </si>
  <si>
    <t>sprawdzian predyspozycji językowych                                             średnia ocen</t>
  </si>
  <si>
    <t>27 VI 2018                                            17.00</t>
  </si>
  <si>
    <t>15.05.2018r</t>
  </si>
  <si>
    <t>16.05.2018r.</t>
  </si>
  <si>
    <t>sprawdzian sprawnościowy</t>
  </si>
  <si>
    <t>piłka nożna</t>
  </si>
  <si>
    <t>15.05.2018r.</t>
  </si>
  <si>
    <t>23.05.2018r</t>
  </si>
  <si>
    <t>23.05.2018r.</t>
  </si>
  <si>
    <t>oddziały dwujęzyczne z językiem angielskim</t>
  </si>
  <si>
    <t>sporty walki (judo, zapasy)</t>
  </si>
  <si>
    <t>30.03.2018</t>
  </si>
  <si>
    <t>8.05.2018</t>
  </si>
  <si>
    <t>28.05.2018</t>
  </si>
  <si>
    <t>1) złożyć podanie o przyjęcie do szkoły;                                          2) posiadqać bardzo dobry stan zdrowia potwierdzony orzeczeniem lekarskim wydanycm przez lekarza specjalistę w dziedzinie medycyny sportowej lub innego uprwnionego lekarza            (waźne do 30.09.2018r.);       3) uzyskać pozytywne wyniku próby sprawności fizycznej na warunkach ustalonych przez Polski Związek Judo i Zapasów.</t>
  </si>
  <si>
    <t>piłka koszykowa</t>
  </si>
  <si>
    <t xml:space="preserve">piłka nożna </t>
  </si>
  <si>
    <t>Żeglarstwo</t>
  </si>
  <si>
    <t>06.04.2018</t>
  </si>
  <si>
    <t>17.04.2018 sprawnościowy; 19.04.2018 test-pływanie-basen</t>
  </si>
  <si>
    <t xml:space="preserve">Warunkiem przystapienia do testów jest : 1. złożenie wniosku w terminie 2. złożenia oświadczenia w terminie 3. posiadanie aktualnych badań lekarskich od lekarza sportowego </t>
  </si>
  <si>
    <t xml:space="preserve">24.04.2018 godz.18.00   </t>
  </si>
  <si>
    <t>szczegółowe informacje na stronie internetowej szkoły lub telefonicznie 895271565</t>
  </si>
  <si>
    <t>kolarstwo</t>
  </si>
  <si>
    <t>15.06.2018</t>
  </si>
  <si>
    <t>Nabór na bazie Szkółki Kolarskiej przy Warmińsko-Mazurskim Klubie Sportowym. Uczniowie spoza klubu - czerwiec</t>
  </si>
  <si>
    <t>czerwiec</t>
  </si>
  <si>
    <t>14.04.2018 r.</t>
  </si>
  <si>
    <t>Kandydat:                                            Posiada bardzo dobry stan zdrowia, potwierdzony orzeczeniem lekarskim wydanym przez lekarza podstawowej opieki zdrowotnej;                                                 Uzyskał pozytywne wyniki próby sprawności fizycznej na warunkach ustalonych przez Polski Związek Pływacki;                                                Posiada pisemną zgodę rodziców na uczęszczanie kandydata do klasy sportowej o profilu pływanie;  </t>
  </si>
  <si>
    <t xml:space="preserve">17.04.2018 r. </t>
  </si>
  <si>
    <t>brak</t>
  </si>
  <si>
    <t>siatkówka</t>
  </si>
  <si>
    <t>Kandydat:                                            Posiada bardzo dobry stan zdrowia, potwierdzony orzeczeniem lekarskim wydanym przez lekarza podstawowej opieki zdrowotnej;                                                 Uzyskał pozytywne wyniki próby sprawności fizycznej na warunkach ustalonych przez Polski Związek Piłki Siatkowej;                                                Posiada pisemną zgodę rodziców na uczęszczanie kandydata do klasy sportowej o profilu piłka siatkowa;  </t>
  </si>
  <si>
    <t>Złożenie podania o przyjęcie do klasy, posiadanie pisemnej zgody rodziców na uczęszczanie do klasy sportowej, posiadanie orzeczenia lekarskiego, które zezwala na uprawianie sportu, uzyskanie pozytywnego wyniku próby sprawności fizycznej.</t>
  </si>
  <si>
    <t>12.04.2018 sprawnościowy19.04.2018 test-pływanie-basen</t>
  </si>
  <si>
    <t>20.04.2018r.</t>
  </si>
  <si>
    <t>1) złożyć podanie o przyjęcie do szkoły; 2) posiadqać bardzo dobry stan zdrowia potwierdzony orzeczeniem lekarskim wydanycm przez lekarza specjalistę w dziedzinie medycyny sportowej lub innego uprwnionego lekarza  (waźne do 30.09.2018r.);                                 3) uzyskać pozytywne wyniku próby sprawności fizycznej na warunkach ustalonych przez Polski Związek Piłki Siatkowej.</t>
  </si>
  <si>
    <t xml:space="preserve">warunkiem przystapienia do testów jest :                                                      1) złożenie wniosku w terminie,                    2) złożenia oświadczenia w terminie ,                     3) posiadanie aktualnych badań lekarskich od lekarza sportowego, </t>
  </si>
  <si>
    <t>1) złożyć podanie o przyjęcie do szkoły;    2) posiadqać bardzo dobry stan zdrowia potwierdzony orzeczeniem lekarskim wydanycm przez lekarza specjalistę w dziedzinie medycyny sportowej lub innego uprwnionego lekarza  (waźne do 30.09.2018r.);                          3) uzyskać pozytywne wyniku próby sprawności fizycznej na warunkach ustalonych przez Polski Związek Judo i Zapasów,                                                                     4) pisemna zgoda rodziców (prawnych opiekunów) na uczęszczanie do oddziału sportowego sztuki walki (judo i zapasy)</t>
  </si>
  <si>
    <t>14.04.2018r.</t>
  </si>
  <si>
    <t>09.04.2018r.</t>
  </si>
  <si>
    <t>25.04.2018r.</t>
  </si>
  <si>
    <t>Oferta szkół podstawowych w roku szkolnym 2018/2019 w zakresie oddziałów sportowych i dwujęzycznych</t>
  </si>
  <si>
    <t>Szkoła Podstawowa nr 2        im. Jarosława Dąbrowskiego                   w Olsztynie ul.Kościuszki 70 i Żołnierskiej  39</t>
  </si>
  <si>
    <t>Szkoła Podstawowa nr 10                             im. Władysława Broniewskiego                               w Olsztynie ul.Niepodległości 18</t>
  </si>
  <si>
    <t>Szkoła Podstawowa nr 14             w Olsztynie ul. Marii Konopnickiej 11</t>
  </si>
  <si>
    <t>Szkoła Podstawowa nr 15                            im. Wojciecha Kętrzyńskiego                           w Olsztynie ul.Wojciecha Kętrzyńskiego  10</t>
  </si>
  <si>
    <t>Szkoła Podstawowa nr 5                     im. Sybiraków                          w Olsztynie                           ul. Sybiraków 3a</t>
  </si>
  <si>
    <t>Szkoła Podstawowa nr 18 im.Orła Białęgo                                    w Olsztynie                               ul. Żytnia 71</t>
  </si>
  <si>
    <t>Szkoła Podstawowa Nr 33  im. Funduszu Narodów Zjednoczonych na Rzecz Dzieci UNICEF                                           w Olsztynie                                  ul.Jeziołowicza 2</t>
  </si>
  <si>
    <t>Szkoła Podstawowa nr 3            im. Kawalerów Orderu Uśmiechu                                w Olsztynie ul.Kołobrzeska 13m</t>
  </si>
  <si>
    <t>Szkoła Podstawowa nr 5                im. Sybiraków                                  w Olsztynie                                  ul. Sybiraków 3a</t>
  </si>
  <si>
    <t>Szkoła Podstawowa nr 7                          im. Leona Kruczkowskiego                        w  Olsztynie                          al. Przyjaciół 42</t>
  </si>
  <si>
    <t>Szkoła Podstawowa Nr 33  im. Funduszu Narodów Zjednoczonych na Rzecz Dzieci UNICEF                          w Olsztynie                                      ul.Jeziołowicza 2</t>
  </si>
  <si>
    <t>Szkoła Podstawowa nr 2                  im. Jarosława Dąbrowskiego                   w Olsztynie                                          ul.Kościuszki 70 i Żołnierskiej  39</t>
  </si>
  <si>
    <t>Szkoła Podstawowa nr 2                        im. Jarosława Dąbrowskiego                      w Olsztynie                                  ul.Kościuszki 70 i Żołnierskiej  39</t>
  </si>
  <si>
    <t>oddział w obiekcie 2, przy ul. Żołnierskiej 39</t>
  </si>
  <si>
    <t>oddział w obiekcie 1,    przy ul. Kościuszki 70</t>
  </si>
  <si>
    <t>oddział w obiekcie,     przy ul. Żołnierskiej 39</t>
  </si>
  <si>
    <t>dobra kondycja fizyczna, sprawność nabyta w szkółkach kolarskich, zainteresowanie kolarstwem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</si>
</sst>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8" fillId="0" borderId="6" xfId="0" applyFont="1" applyFill="1" applyBorder="1"/>
    <xf numFmtId="0" fontId="1" fillId="0" borderId="1" xfId="0" applyFont="1" applyBorder="1"/>
    <xf numFmtId="0" fontId="5" fillId="0" borderId="1" xfId="0" applyFont="1" applyBorder="1" applyAlignment="1">
      <alignment textRotation="90"/>
    </xf>
    <xf numFmtId="0" fontId="1" fillId="0" borderId="6" xfId="0" applyFont="1" applyBorder="1"/>
    <xf numFmtId="0" fontId="1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14" fontId="1" fillId="0" borderId="1" xfId="0" applyNumberFormat="1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7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center"/>
    </xf>
    <xf numFmtId="0" fontId="0" fillId="0" borderId="0" xfId="0" applyBorder="1"/>
    <xf numFmtId="0" fontId="3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1FD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49" workbookViewId="0">
      <selection activeCell="G68" sqref="G68"/>
    </sheetView>
  </sheetViews>
  <sheetFormatPr defaultRowHeight="15" x14ac:dyDescent="0.25"/>
  <cols>
    <col min="1" max="1" width="24.7109375" customWidth="1"/>
    <col min="2" max="2" width="5.42578125" customWidth="1"/>
    <col min="3" max="3" width="6" customWidth="1"/>
    <col min="4" max="4" width="7" customWidth="1"/>
    <col min="5" max="5" width="6.42578125" customWidth="1"/>
    <col min="6" max="6" width="13.85546875" customWidth="1"/>
    <col min="7" max="7" width="13.42578125" customWidth="1"/>
    <col min="8" max="8" width="15.42578125" customWidth="1"/>
    <col min="9" max="9" width="35.140625" customWidth="1"/>
    <col min="10" max="10" width="14.28515625" customWidth="1"/>
    <col min="11" max="11" width="19.7109375" customWidth="1"/>
    <col min="13" max="13" width="33" customWidth="1"/>
  </cols>
  <sheetData>
    <row r="1" spans="1:13" ht="20.25" x14ac:dyDescent="0.3">
      <c r="A1" s="23" t="s">
        <v>85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</row>
    <row r="2" spans="1:13" ht="16.5" thickBot="1" x14ac:dyDescent="0.3"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3" ht="32.25" customHeight="1" x14ac:dyDescent="0.25">
      <c r="A3" s="61" t="s">
        <v>0</v>
      </c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3"/>
      <c r="L3" s="1"/>
    </row>
    <row r="4" spans="1:13" ht="15" customHeight="1" x14ac:dyDescent="0.25">
      <c r="A4" s="62"/>
      <c r="B4" s="65" t="s">
        <v>2</v>
      </c>
      <c r="C4" s="66" t="s">
        <v>3</v>
      </c>
      <c r="D4" s="66"/>
      <c r="E4" s="66"/>
      <c r="F4" s="67" t="s">
        <v>10</v>
      </c>
      <c r="G4" s="68" t="s">
        <v>6</v>
      </c>
      <c r="H4" s="69" t="s">
        <v>7</v>
      </c>
      <c r="I4" s="68" t="s">
        <v>9</v>
      </c>
      <c r="J4" s="70" t="s">
        <v>8</v>
      </c>
      <c r="K4" s="71" t="s">
        <v>11</v>
      </c>
      <c r="L4" s="1"/>
    </row>
    <row r="5" spans="1:13" ht="50.25" customHeight="1" x14ac:dyDescent="0.25">
      <c r="A5" s="62"/>
      <c r="B5" s="65"/>
      <c r="C5" s="19" t="s">
        <v>12</v>
      </c>
      <c r="D5" s="19" t="s">
        <v>4</v>
      </c>
      <c r="E5" s="19" t="s">
        <v>5</v>
      </c>
      <c r="F5" s="67"/>
      <c r="G5" s="68"/>
      <c r="H5" s="69"/>
      <c r="I5" s="68"/>
      <c r="J5" s="70"/>
      <c r="K5" s="71"/>
      <c r="L5" s="1"/>
    </row>
    <row r="6" spans="1:13" ht="29.25" customHeight="1" x14ac:dyDescent="0.25">
      <c r="A6" s="58" t="s">
        <v>86</v>
      </c>
      <c r="B6" s="74">
        <v>1</v>
      </c>
      <c r="C6" s="74">
        <v>22</v>
      </c>
      <c r="D6" s="74"/>
      <c r="E6" s="74"/>
      <c r="F6" s="42" t="s">
        <v>24</v>
      </c>
      <c r="G6" s="41" t="s">
        <v>16</v>
      </c>
      <c r="H6" s="4" t="s">
        <v>26</v>
      </c>
      <c r="I6" s="4" t="s">
        <v>27</v>
      </c>
      <c r="J6" s="4" t="s">
        <v>28</v>
      </c>
      <c r="K6" s="13" t="s">
        <v>99</v>
      </c>
      <c r="L6" s="1"/>
    </row>
    <row r="7" spans="1:13" ht="27.75" customHeight="1" x14ac:dyDescent="0.25">
      <c r="A7" s="59"/>
      <c r="B7" s="74">
        <v>1</v>
      </c>
      <c r="C7" s="74">
        <v>22</v>
      </c>
      <c r="D7" s="74">
        <v>22</v>
      </c>
      <c r="E7" s="74">
        <v>0</v>
      </c>
      <c r="F7" s="42" t="s">
        <v>29</v>
      </c>
      <c r="G7" s="41" t="s">
        <v>84</v>
      </c>
      <c r="H7" s="4" t="s">
        <v>31</v>
      </c>
      <c r="I7" s="4" t="s">
        <v>27</v>
      </c>
      <c r="J7" s="4" t="s">
        <v>32</v>
      </c>
      <c r="K7" s="13" t="s">
        <v>101</v>
      </c>
      <c r="L7" s="1"/>
    </row>
    <row r="8" spans="1:13" ht="45.75" customHeight="1" x14ac:dyDescent="0.25">
      <c r="A8" s="60"/>
      <c r="B8" s="74">
        <v>1</v>
      </c>
      <c r="C8" s="74">
        <v>25</v>
      </c>
      <c r="D8" s="74"/>
      <c r="E8" s="74"/>
      <c r="F8" s="43" t="s">
        <v>33</v>
      </c>
      <c r="G8" s="41" t="s">
        <v>78</v>
      </c>
      <c r="H8" s="4" t="s">
        <v>34</v>
      </c>
      <c r="I8" s="4" t="s">
        <v>27</v>
      </c>
      <c r="J8" s="4" t="s">
        <v>35</v>
      </c>
      <c r="K8" s="13" t="s">
        <v>100</v>
      </c>
      <c r="L8" s="1"/>
    </row>
    <row r="9" spans="1:13" ht="116.25" customHeight="1" x14ac:dyDescent="0.25">
      <c r="A9" s="49" t="s">
        <v>93</v>
      </c>
      <c r="B9" s="75">
        <v>1</v>
      </c>
      <c r="C9" s="75">
        <v>30</v>
      </c>
      <c r="D9" s="75">
        <v>15</v>
      </c>
      <c r="E9" s="75">
        <v>15</v>
      </c>
      <c r="F9" s="44" t="s">
        <v>58</v>
      </c>
      <c r="G9" s="39" t="s">
        <v>83</v>
      </c>
      <c r="H9" s="25">
        <v>43229</v>
      </c>
      <c r="I9" s="9" t="s">
        <v>76</v>
      </c>
      <c r="J9" s="25">
        <v>43272</v>
      </c>
      <c r="K9" s="13"/>
      <c r="L9" s="1"/>
    </row>
    <row r="10" spans="1:13" ht="75.75" customHeight="1" x14ac:dyDescent="0.25">
      <c r="A10" s="49" t="s">
        <v>94</v>
      </c>
      <c r="B10" s="75">
        <v>1</v>
      </c>
      <c r="C10" s="75">
        <v>25</v>
      </c>
      <c r="D10" s="75">
        <v>25</v>
      </c>
      <c r="E10" s="75"/>
      <c r="F10" s="44" t="s">
        <v>59</v>
      </c>
      <c r="G10" s="40" t="s">
        <v>45</v>
      </c>
      <c r="H10" s="8" t="s">
        <v>46</v>
      </c>
      <c r="I10" s="9" t="s">
        <v>47</v>
      </c>
      <c r="J10" s="8" t="s">
        <v>46</v>
      </c>
      <c r="K10" s="20"/>
      <c r="L10" s="1"/>
    </row>
    <row r="11" spans="1:13" ht="94.5" customHeight="1" x14ac:dyDescent="0.25">
      <c r="A11" s="50" t="s">
        <v>95</v>
      </c>
      <c r="B11" s="74">
        <v>1</v>
      </c>
      <c r="C11" s="74">
        <v>25</v>
      </c>
      <c r="D11" s="74">
        <v>15</v>
      </c>
      <c r="E11" s="74">
        <v>10</v>
      </c>
      <c r="F11" s="45" t="s">
        <v>19</v>
      </c>
      <c r="G11" s="7" t="s">
        <v>22</v>
      </c>
      <c r="H11" s="5" t="s">
        <v>77</v>
      </c>
      <c r="I11" s="5" t="s">
        <v>80</v>
      </c>
      <c r="J11" s="5" t="s">
        <v>20</v>
      </c>
      <c r="K11" s="6" t="s">
        <v>21</v>
      </c>
      <c r="L11" s="1"/>
    </row>
    <row r="12" spans="1:13" ht="189" customHeight="1" x14ac:dyDescent="0.25">
      <c r="A12" s="56" t="s">
        <v>87</v>
      </c>
      <c r="B12" s="75">
        <v>1</v>
      </c>
      <c r="C12" s="75">
        <v>24</v>
      </c>
      <c r="D12" s="75">
        <v>12</v>
      </c>
      <c r="E12" s="75">
        <v>12</v>
      </c>
      <c r="F12" s="46" t="s">
        <v>33</v>
      </c>
      <c r="G12" s="10" t="s">
        <v>78</v>
      </c>
      <c r="H12" s="8" t="s">
        <v>70</v>
      </c>
      <c r="I12" s="21" t="s">
        <v>71</v>
      </c>
      <c r="J12" s="8" t="s">
        <v>72</v>
      </c>
      <c r="K12" s="38" t="s">
        <v>73</v>
      </c>
      <c r="L12" s="1"/>
    </row>
    <row r="13" spans="1:13" ht="207.75" customHeight="1" x14ac:dyDescent="0.25">
      <c r="A13" s="57"/>
      <c r="B13" s="75">
        <v>1</v>
      </c>
      <c r="C13" s="75">
        <v>28</v>
      </c>
      <c r="D13" s="75">
        <v>14</v>
      </c>
      <c r="E13" s="75">
        <v>14</v>
      </c>
      <c r="F13" s="46" t="s">
        <v>74</v>
      </c>
      <c r="G13" s="10" t="s">
        <v>78</v>
      </c>
      <c r="H13" s="8" t="s">
        <v>82</v>
      </c>
      <c r="I13" s="21" t="s">
        <v>75</v>
      </c>
      <c r="J13" s="18"/>
      <c r="K13" s="12"/>
      <c r="L13" s="1"/>
    </row>
    <row r="14" spans="1:13" ht="207.75" customHeight="1" x14ac:dyDescent="0.25">
      <c r="A14" s="49" t="s">
        <v>88</v>
      </c>
      <c r="B14" s="75">
        <v>1</v>
      </c>
      <c r="C14" s="75">
        <v>27</v>
      </c>
      <c r="D14" s="75">
        <v>13</v>
      </c>
      <c r="E14" s="75">
        <v>14</v>
      </c>
      <c r="F14" s="44" t="s">
        <v>53</v>
      </c>
      <c r="G14" s="10" t="s">
        <v>54</v>
      </c>
      <c r="H14" s="8" t="s">
        <v>55</v>
      </c>
      <c r="I14" s="11" t="s">
        <v>57</v>
      </c>
      <c r="J14" s="18" t="s">
        <v>56</v>
      </c>
      <c r="K14" s="6"/>
      <c r="L14" s="1"/>
    </row>
    <row r="15" spans="1:13" ht="87.75" customHeight="1" x14ac:dyDescent="0.25">
      <c r="A15" s="50" t="s">
        <v>91</v>
      </c>
      <c r="B15" s="74">
        <v>1</v>
      </c>
      <c r="C15" s="74">
        <v>25</v>
      </c>
      <c r="D15" s="74">
        <v>13</v>
      </c>
      <c r="E15" s="74">
        <v>12</v>
      </c>
      <c r="F15" s="45" t="s">
        <v>60</v>
      </c>
      <c r="G15" s="7" t="s">
        <v>61</v>
      </c>
      <c r="H15" s="5" t="s">
        <v>62</v>
      </c>
      <c r="I15" s="5" t="s">
        <v>63</v>
      </c>
      <c r="J15" s="5" t="s">
        <v>64</v>
      </c>
      <c r="K15" s="6" t="s">
        <v>65</v>
      </c>
      <c r="L15" s="1"/>
    </row>
    <row r="16" spans="1:13" ht="237" customHeight="1" thickBot="1" x14ac:dyDescent="0.3">
      <c r="A16" s="51" t="s">
        <v>92</v>
      </c>
      <c r="B16" s="76">
        <v>1</v>
      </c>
      <c r="C16" s="76">
        <v>20</v>
      </c>
      <c r="D16" s="76">
        <v>10</v>
      </c>
      <c r="E16" s="76">
        <v>10</v>
      </c>
      <c r="F16" s="47" t="s">
        <v>14</v>
      </c>
      <c r="G16" s="28" t="s">
        <v>15</v>
      </c>
      <c r="H16" s="26" t="s">
        <v>16</v>
      </c>
      <c r="I16" s="33" t="s">
        <v>81</v>
      </c>
      <c r="J16" s="26" t="s">
        <v>17</v>
      </c>
      <c r="K16" s="29" t="s">
        <v>23</v>
      </c>
      <c r="L16" s="1"/>
      <c r="M16" s="15"/>
    </row>
    <row r="17" spans="1:13" x14ac:dyDescent="0.25">
      <c r="A17" s="30"/>
      <c r="B17" s="53">
        <f>SUM(B6:B16)</f>
        <v>11</v>
      </c>
      <c r="C17" s="53">
        <f t="shared" ref="C17:E17" si="0">SUM(C6:C16)</f>
        <v>273</v>
      </c>
      <c r="D17" s="53">
        <f t="shared" si="0"/>
        <v>139</v>
      </c>
      <c r="E17" s="53">
        <f t="shared" si="0"/>
        <v>87</v>
      </c>
      <c r="F17" s="31"/>
      <c r="G17" s="31"/>
      <c r="H17" s="31"/>
      <c r="I17" s="32"/>
      <c r="J17" s="30"/>
      <c r="K17" s="30"/>
      <c r="L17" s="1"/>
      <c r="M17" s="15"/>
    </row>
    <row r="18" spans="1:13" x14ac:dyDescent="0.25">
      <c r="A18" s="30"/>
      <c r="B18" s="31"/>
      <c r="C18" s="31"/>
      <c r="D18" s="31"/>
      <c r="E18" s="31"/>
      <c r="F18" s="31"/>
      <c r="G18" s="31"/>
      <c r="H18" s="31"/>
      <c r="I18" s="32"/>
      <c r="J18" s="30"/>
      <c r="K18" s="30"/>
      <c r="L18" s="1"/>
      <c r="M18" s="15"/>
    </row>
    <row r="19" spans="1:13" x14ac:dyDescent="0.25">
      <c r="A19" s="30"/>
      <c r="B19" s="31"/>
      <c r="C19" s="31"/>
      <c r="D19" s="31"/>
      <c r="E19" s="31"/>
      <c r="F19" s="31"/>
      <c r="G19" s="31"/>
      <c r="H19" s="31"/>
      <c r="I19" s="32"/>
      <c r="J19" s="30"/>
      <c r="K19" s="30"/>
      <c r="L19" s="1"/>
      <c r="M19" s="15"/>
    </row>
    <row r="20" spans="1:13" x14ac:dyDescent="0.25">
      <c r="A20" s="30"/>
      <c r="B20" s="31"/>
      <c r="C20" s="31"/>
      <c r="D20" s="31"/>
      <c r="E20" s="31"/>
      <c r="F20" s="31"/>
      <c r="G20" s="31"/>
      <c r="H20" s="31"/>
      <c r="I20" s="32"/>
      <c r="J20" s="30"/>
      <c r="K20" s="30"/>
      <c r="L20" s="1"/>
      <c r="M20" s="15"/>
    </row>
    <row r="21" spans="1:13" x14ac:dyDescent="0.25">
      <c r="A21" s="30"/>
      <c r="B21" s="31"/>
      <c r="C21" s="31"/>
      <c r="D21" s="31"/>
      <c r="E21" s="31"/>
      <c r="F21" s="31"/>
      <c r="G21" s="31"/>
      <c r="H21" s="31"/>
      <c r="I21" s="32"/>
      <c r="J21" s="30"/>
      <c r="K21" s="30"/>
      <c r="L21" s="1"/>
      <c r="M21" s="15"/>
    </row>
    <row r="22" spans="1:13" x14ac:dyDescent="0.25">
      <c r="A22" s="30"/>
      <c r="B22" s="31"/>
      <c r="C22" s="31"/>
      <c r="D22" s="31"/>
      <c r="E22" s="31"/>
      <c r="F22" s="31"/>
      <c r="G22" s="31"/>
      <c r="H22" s="31"/>
      <c r="I22" s="32"/>
      <c r="J22" s="30"/>
      <c r="K22" s="30"/>
      <c r="L22" s="1"/>
      <c r="M22" s="15"/>
    </row>
    <row r="23" spans="1:13" x14ac:dyDescent="0.25">
      <c r="A23" s="30"/>
      <c r="B23" s="31"/>
      <c r="C23" s="31"/>
      <c r="D23" s="31"/>
      <c r="E23" s="31"/>
      <c r="F23" s="31"/>
      <c r="G23" s="31"/>
      <c r="H23" s="31"/>
      <c r="I23" s="32"/>
      <c r="J23" s="30"/>
      <c r="K23" s="30"/>
      <c r="L23" s="1"/>
      <c r="M23" s="15"/>
    </row>
    <row r="24" spans="1:13" x14ac:dyDescent="0.25">
      <c r="A24" s="30"/>
      <c r="B24" s="31"/>
      <c r="C24" s="31"/>
      <c r="D24" s="31"/>
      <c r="E24" s="31"/>
      <c r="F24" s="31"/>
      <c r="G24" s="31"/>
      <c r="H24" s="31"/>
      <c r="I24" s="32"/>
      <c r="J24" s="30"/>
      <c r="K24" s="30"/>
      <c r="L24" s="1"/>
      <c r="M24" s="15"/>
    </row>
    <row r="25" spans="1:13" x14ac:dyDescent="0.25">
      <c r="A25" s="30"/>
      <c r="B25" s="31"/>
      <c r="C25" s="31"/>
      <c r="D25" s="31"/>
      <c r="E25" s="31"/>
      <c r="F25" s="31"/>
      <c r="G25" s="31"/>
      <c r="H25" s="31"/>
      <c r="I25" s="32"/>
      <c r="J25" s="30"/>
      <c r="K25" s="30"/>
      <c r="L25" s="1"/>
      <c r="M25" s="15"/>
    </row>
    <row r="26" spans="1:13" x14ac:dyDescent="0.25">
      <c r="A26" s="30"/>
      <c r="B26" s="31"/>
      <c r="C26" s="31"/>
      <c r="D26" s="31"/>
      <c r="E26" s="31"/>
      <c r="F26" s="31"/>
      <c r="G26" s="31"/>
      <c r="H26" s="31"/>
      <c r="I26" s="32"/>
      <c r="J26" s="30"/>
      <c r="K26" s="30"/>
      <c r="L26" s="1"/>
      <c r="M26" s="15"/>
    </row>
    <row r="27" spans="1:13" x14ac:dyDescent="0.25">
      <c r="A27" s="30"/>
      <c r="B27" s="31"/>
      <c r="C27" s="31"/>
      <c r="D27" s="31"/>
      <c r="E27" s="31"/>
      <c r="F27" s="31"/>
      <c r="G27" s="31"/>
      <c r="H27" s="31"/>
      <c r="I27" s="32"/>
      <c r="J27" s="30"/>
      <c r="K27" s="30"/>
      <c r="L27" s="1"/>
      <c r="M27" s="15"/>
    </row>
    <row r="28" spans="1:13" x14ac:dyDescent="0.25">
      <c r="A28" s="30"/>
      <c r="B28" s="31"/>
      <c r="C28" s="31"/>
      <c r="D28" s="31"/>
      <c r="E28" s="31"/>
      <c r="F28" s="31"/>
      <c r="G28" s="31"/>
      <c r="H28" s="31"/>
      <c r="I28" s="32"/>
      <c r="J28" s="30"/>
      <c r="K28" s="30"/>
      <c r="L28" s="1"/>
      <c r="M28" s="15"/>
    </row>
    <row r="29" spans="1:13" x14ac:dyDescent="0.25">
      <c r="A29" s="30"/>
      <c r="B29" s="31"/>
      <c r="C29" s="31"/>
      <c r="D29" s="31"/>
      <c r="E29" s="31"/>
      <c r="F29" s="31"/>
      <c r="G29" s="31"/>
      <c r="H29" s="31"/>
      <c r="I29" s="32"/>
      <c r="J29" s="30"/>
      <c r="K29" s="30"/>
      <c r="L29" s="1"/>
      <c r="M29" s="15"/>
    </row>
    <row r="30" spans="1:13" x14ac:dyDescent="0.25">
      <c r="A30" s="30"/>
      <c r="B30" s="31"/>
      <c r="C30" s="31"/>
      <c r="D30" s="31"/>
      <c r="E30" s="31"/>
      <c r="F30" s="31"/>
      <c r="G30" s="31"/>
      <c r="H30" s="31"/>
      <c r="I30" s="32"/>
      <c r="J30" s="30"/>
      <c r="K30" s="30"/>
      <c r="L30" s="1"/>
      <c r="M30" s="15"/>
    </row>
    <row r="31" spans="1:13" x14ac:dyDescent="0.25">
      <c r="A31" s="30"/>
      <c r="B31" s="31"/>
      <c r="C31" s="31"/>
      <c r="D31" s="31"/>
      <c r="E31" s="31"/>
      <c r="F31" s="31"/>
      <c r="G31" s="31"/>
      <c r="H31" s="31"/>
      <c r="I31" s="32"/>
      <c r="J31" s="30"/>
      <c r="K31" s="30"/>
      <c r="L31" s="1"/>
      <c r="M31" s="15"/>
    </row>
    <row r="32" spans="1:13" x14ac:dyDescent="0.25">
      <c r="A32" s="30"/>
      <c r="B32" s="31"/>
      <c r="C32" s="31"/>
      <c r="D32" s="31"/>
      <c r="E32" s="31"/>
      <c r="F32" s="31"/>
      <c r="G32" s="31"/>
      <c r="H32" s="31"/>
      <c r="I32" s="32"/>
      <c r="J32" s="30"/>
      <c r="K32" s="30"/>
      <c r="L32" s="1"/>
      <c r="M32" s="15"/>
    </row>
    <row r="33" spans="1:13" x14ac:dyDescent="0.25">
      <c r="A33" s="30"/>
      <c r="B33" s="31"/>
      <c r="C33" s="31"/>
      <c r="D33" s="31"/>
      <c r="E33" s="31"/>
      <c r="F33" s="31"/>
      <c r="G33" s="31"/>
      <c r="H33" s="31"/>
      <c r="I33" s="32"/>
      <c r="J33" s="30"/>
      <c r="K33" s="30"/>
      <c r="L33" s="1"/>
      <c r="M33" s="15"/>
    </row>
    <row r="34" spans="1:13" x14ac:dyDescent="0.25">
      <c r="A34" s="30"/>
      <c r="B34" s="31"/>
      <c r="C34" s="31"/>
      <c r="D34" s="31"/>
      <c r="E34" s="31"/>
      <c r="F34" s="31"/>
      <c r="G34" s="31"/>
      <c r="H34" s="31"/>
      <c r="I34" s="32"/>
      <c r="J34" s="30"/>
      <c r="K34" s="30"/>
      <c r="L34" s="1"/>
      <c r="M34" s="15"/>
    </row>
    <row r="35" spans="1:13" x14ac:dyDescent="0.25">
      <c r="A35" s="30"/>
      <c r="B35" s="31"/>
      <c r="C35" s="31"/>
      <c r="D35" s="31"/>
      <c r="E35" s="31"/>
      <c r="F35" s="31"/>
      <c r="G35" s="31"/>
      <c r="H35" s="31"/>
      <c r="I35" s="32"/>
      <c r="J35" s="30"/>
      <c r="K35" s="30"/>
      <c r="L35" s="1"/>
      <c r="M35" s="15"/>
    </row>
    <row r="36" spans="1:13" x14ac:dyDescent="0.25">
      <c r="A36" s="30"/>
      <c r="B36" s="31"/>
      <c r="C36" s="31"/>
      <c r="D36" s="31"/>
      <c r="E36" s="31"/>
      <c r="F36" s="31"/>
      <c r="G36" s="31"/>
      <c r="H36" s="31"/>
      <c r="I36" s="32"/>
      <c r="J36" s="30"/>
      <c r="K36" s="30"/>
      <c r="L36" s="1"/>
      <c r="M36" s="15"/>
    </row>
    <row r="37" spans="1:13" x14ac:dyDescent="0.25">
      <c r="A37" s="30"/>
      <c r="B37" s="31"/>
      <c r="C37" s="31"/>
      <c r="D37" s="31"/>
      <c r="E37" s="31"/>
      <c r="F37" s="31"/>
      <c r="G37" s="31"/>
      <c r="H37" s="31"/>
      <c r="I37" s="32"/>
      <c r="J37" s="30"/>
      <c r="K37" s="30"/>
      <c r="L37" s="1"/>
      <c r="M37" s="15"/>
    </row>
    <row r="38" spans="1:13" x14ac:dyDescent="0.25">
      <c r="A38" s="30"/>
      <c r="B38" s="31"/>
      <c r="C38" s="31"/>
      <c r="D38" s="31"/>
      <c r="E38" s="31"/>
      <c r="F38" s="31"/>
      <c r="G38" s="31"/>
      <c r="H38" s="31"/>
      <c r="I38" s="32"/>
      <c r="J38" s="30"/>
      <c r="K38" s="30"/>
      <c r="L38" s="1"/>
      <c r="M38" s="15"/>
    </row>
    <row r="39" spans="1:13" ht="15.75" thickBot="1" x14ac:dyDescent="0.3">
      <c r="A39" s="30"/>
      <c r="B39" s="31"/>
      <c r="C39" s="31"/>
      <c r="D39" s="31"/>
      <c r="E39" s="31"/>
      <c r="F39" s="31"/>
      <c r="G39" s="31"/>
      <c r="H39" s="31"/>
      <c r="I39" s="32"/>
      <c r="J39" s="30"/>
      <c r="K39" s="30"/>
      <c r="L39" s="1"/>
      <c r="M39" s="16"/>
    </row>
    <row r="40" spans="1:13" ht="20.25" x14ac:dyDescent="0.3">
      <c r="A40" s="61" t="s">
        <v>0</v>
      </c>
      <c r="B40" s="63" t="s">
        <v>13</v>
      </c>
      <c r="C40" s="63"/>
      <c r="D40" s="63"/>
      <c r="E40" s="63"/>
      <c r="F40" s="63"/>
      <c r="G40" s="63"/>
      <c r="H40" s="63"/>
      <c r="I40" s="63"/>
      <c r="J40" s="63"/>
      <c r="K40" s="64"/>
      <c r="L40" s="1"/>
    </row>
    <row r="41" spans="1:13" ht="15" customHeight="1" x14ac:dyDescent="0.25">
      <c r="A41" s="62"/>
      <c r="B41" s="65" t="s">
        <v>2</v>
      </c>
      <c r="C41" s="66" t="s">
        <v>3</v>
      </c>
      <c r="D41" s="66"/>
      <c r="E41" s="66"/>
      <c r="F41" s="67" t="s">
        <v>10</v>
      </c>
      <c r="G41" s="68" t="s">
        <v>6</v>
      </c>
      <c r="H41" s="68" t="s">
        <v>7</v>
      </c>
      <c r="I41" s="68" t="s">
        <v>9</v>
      </c>
      <c r="J41" s="70" t="s">
        <v>8</v>
      </c>
      <c r="K41" s="71" t="s">
        <v>11</v>
      </c>
      <c r="L41" s="1"/>
    </row>
    <row r="42" spans="1:13" ht="52.5" customHeight="1" x14ac:dyDescent="0.25">
      <c r="A42" s="62"/>
      <c r="B42" s="65"/>
      <c r="C42" s="19" t="s">
        <v>12</v>
      </c>
      <c r="D42" s="19" t="s">
        <v>4</v>
      </c>
      <c r="E42" s="19" t="s">
        <v>5</v>
      </c>
      <c r="F42" s="67"/>
      <c r="G42" s="68"/>
      <c r="H42" s="68"/>
      <c r="I42" s="68"/>
      <c r="J42" s="70"/>
      <c r="K42" s="71"/>
      <c r="L42" s="1"/>
    </row>
    <row r="43" spans="1:13" ht="63" customHeight="1" x14ac:dyDescent="0.25">
      <c r="A43" s="56" t="s">
        <v>98</v>
      </c>
      <c r="B43" s="75">
        <v>1</v>
      </c>
      <c r="C43" s="75">
        <v>22</v>
      </c>
      <c r="D43" s="75"/>
      <c r="E43" s="75"/>
      <c r="F43" s="46" t="s">
        <v>24</v>
      </c>
      <c r="G43" s="10" t="s">
        <v>25</v>
      </c>
      <c r="H43" s="9" t="s">
        <v>36</v>
      </c>
      <c r="I43" s="9" t="s">
        <v>27</v>
      </c>
      <c r="J43" s="9" t="s">
        <v>37</v>
      </c>
      <c r="K43" s="12" t="s">
        <v>99</v>
      </c>
      <c r="L43" s="1"/>
    </row>
    <row r="44" spans="1:13" ht="44.25" customHeight="1" x14ac:dyDescent="0.25">
      <c r="A44" s="57"/>
      <c r="B44" s="75">
        <v>1</v>
      </c>
      <c r="C44" s="75">
        <v>22</v>
      </c>
      <c r="D44" s="75">
        <v>22</v>
      </c>
      <c r="E44" s="75">
        <v>0</v>
      </c>
      <c r="F44" s="44" t="s">
        <v>29</v>
      </c>
      <c r="G44" s="10" t="s">
        <v>30</v>
      </c>
      <c r="H44" s="9" t="s">
        <v>38</v>
      </c>
      <c r="I44" s="9" t="s">
        <v>27</v>
      </c>
      <c r="J44" s="9" t="s">
        <v>39</v>
      </c>
      <c r="K44" s="12" t="s">
        <v>99</v>
      </c>
      <c r="L44" s="1"/>
    </row>
    <row r="45" spans="1:13" ht="75.75" customHeight="1" x14ac:dyDescent="0.25">
      <c r="A45" s="49" t="s">
        <v>90</v>
      </c>
      <c r="B45" s="74">
        <v>1</v>
      </c>
      <c r="C45" s="74">
        <v>25</v>
      </c>
      <c r="D45" s="74">
        <v>25</v>
      </c>
      <c r="E45" s="74"/>
      <c r="F45" s="45" t="s">
        <v>48</v>
      </c>
      <c r="G45" s="7" t="s">
        <v>49</v>
      </c>
      <c r="H45" s="3" t="s">
        <v>50</v>
      </c>
      <c r="I45" s="5" t="s">
        <v>47</v>
      </c>
      <c r="J45" s="3" t="s">
        <v>51</v>
      </c>
      <c r="K45" s="14"/>
      <c r="L45" s="1"/>
    </row>
    <row r="46" spans="1:13" ht="106.5" customHeight="1" x14ac:dyDescent="0.25">
      <c r="A46" s="50" t="s">
        <v>89</v>
      </c>
      <c r="B46" s="74">
        <v>1</v>
      </c>
      <c r="C46" s="74">
        <v>20</v>
      </c>
      <c r="D46" s="74">
        <v>14</v>
      </c>
      <c r="E46" s="74">
        <v>6</v>
      </c>
      <c r="F46" s="45" t="s">
        <v>66</v>
      </c>
      <c r="G46" s="7" t="s">
        <v>67</v>
      </c>
      <c r="H46" s="5" t="s">
        <v>68</v>
      </c>
      <c r="I46" s="5" t="s">
        <v>102</v>
      </c>
      <c r="J46" s="3" t="s">
        <v>69</v>
      </c>
      <c r="K46" s="17"/>
      <c r="L46" s="1"/>
    </row>
    <row r="47" spans="1:13" ht="174" customHeight="1" thickBot="1" x14ac:dyDescent="0.3">
      <c r="A47" s="51" t="s">
        <v>96</v>
      </c>
      <c r="B47" s="76">
        <v>1</v>
      </c>
      <c r="C47" s="76">
        <v>20</v>
      </c>
      <c r="D47" s="76">
        <v>10</v>
      </c>
      <c r="E47" s="76">
        <v>10</v>
      </c>
      <c r="F47" s="48" t="s">
        <v>14</v>
      </c>
      <c r="G47" s="28" t="s">
        <v>15</v>
      </c>
      <c r="H47" s="26" t="s">
        <v>16</v>
      </c>
      <c r="I47" s="33" t="s">
        <v>79</v>
      </c>
      <c r="J47" s="26" t="s">
        <v>18</v>
      </c>
      <c r="K47" s="29" t="s">
        <v>23</v>
      </c>
      <c r="L47" s="1"/>
    </row>
    <row r="48" spans="1:13" ht="20.25" customHeight="1" x14ac:dyDescent="0.25">
      <c r="A48" s="34"/>
      <c r="B48" s="54">
        <f>SUM(B43:B47)</f>
        <v>5</v>
      </c>
      <c r="C48" s="54">
        <f t="shared" ref="C48:E48" si="1">SUM(C43:C47)</f>
        <v>109</v>
      </c>
      <c r="D48" s="54">
        <f t="shared" si="1"/>
        <v>71</v>
      </c>
      <c r="E48" s="54">
        <f t="shared" si="1"/>
        <v>16</v>
      </c>
      <c r="F48" s="35"/>
      <c r="G48" s="35"/>
      <c r="H48" s="36"/>
      <c r="I48" s="37"/>
      <c r="J48" s="36"/>
      <c r="K48" s="34"/>
      <c r="L48" s="1"/>
    </row>
    <row r="49" spans="1:11" ht="15.75" thickBot="1" x14ac:dyDescent="0.3">
      <c r="H49" s="55"/>
    </row>
    <row r="50" spans="1:11" ht="20.25" x14ac:dyDescent="0.3">
      <c r="A50" s="61" t="s">
        <v>0</v>
      </c>
      <c r="B50" s="63" t="s">
        <v>40</v>
      </c>
      <c r="C50" s="63"/>
      <c r="D50" s="63"/>
      <c r="E50" s="63"/>
      <c r="F50" s="63"/>
      <c r="G50" s="63"/>
      <c r="H50" s="63"/>
      <c r="I50" s="63"/>
      <c r="J50" s="63"/>
      <c r="K50" s="64"/>
    </row>
    <row r="51" spans="1:11" x14ac:dyDescent="0.25">
      <c r="A51" s="62"/>
      <c r="B51" s="65" t="s">
        <v>2</v>
      </c>
      <c r="C51" s="66" t="s">
        <v>3</v>
      </c>
      <c r="D51" s="66"/>
      <c r="E51" s="66"/>
      <c r="F51" s="67" t="s">
        <v>10</v>
      </c>
      <c r="G51" s="68" t="s">
        <v>6</v>
      </c>
      <c r="H51" s="69" t="s">
        <v>7</v>
      </c>
      <c r="I51" s="68" t="s">
        <v>9</v>
      </c>
      <c r="J51" s="70" t="s">
        <v>8</v>
      </c>
      <c r="K51" s="71" t="s">
        <v>11</v>
      </c>
    </row>
    <row r="52" spans="1:11" ht="48.75" x14ac:dyDescent="0.25">
      <c r="A52" s="62"/>
      <c r="B52" s="65"/>
      <c r="C52" s="19" t="s">
        <v>12</v>
      </c>
      <c r="D52" s="19" t="s">
        <v>4</v>
      </c>
      <c r="E52" s="19" t="s">
        <v>5</v>
      </c>
      <c r="F52" s="67"/>
      <c r="G52" s="68"/>
      <c r="H52" s="69"/>
      <c r="I52" s="68"/>
      <c r="J52" s="70"/>
      <c r="K52" s="71"/>
    </row>
    <row r="53" spans="1:11" ht="112.5" customHeight="1" thickBot="1" x14ac:dyDescent="0.3">
      <c r="A53" s="52" t="s">
        <v>97</v>
      </c>
      <c r="B53" s="77">
        <v>2</v>
      </c>
      <c r="C53" s="77">
        <v>50</v>
      </c>
      <c r="D53" s="77"/>
      <c r="E53" s="77"/>
      <c r="F53" s="47" t="s">
        <v>52</v>
      </c>
      <c r="G53" s="28" t="s">
        <v>41</v>
      </c>
      <c r="H53" s="27" t="s">
        <v>42</v>
      </c>
      <c r="I53" s="27" t="s">
        <v>43</v>
      </c>
      <c r="J53" s="27" t="s">
        <v>44</v>
      </c>
      <c r="K53" s="29" t="s">
        <v>99</v>
      </c>
    </row>
    <row r="54" spans="1:11" x14ac:dyDescent="0.25">
      <c r="A54" s="22"/>
    </row>
  </sheetData>
  <mergeCells count="33">
    <mergeCell ref="B40:K40"/>
    <mergeCell ref="B41:B42"/>
    <mergeCell ref="C41:E41"/>
    <mergeCell ref="F41:F42"/>
    <mergeCell ref="I41:I42"/>
    <mergeCell ref="J41:J42"/>
    <mergeCell ref="K41:K42"/>
    <mergeCell ref="K4:K5"/>
    <mergeCell ref="B3:K3"/>
    <mergeCell ref="C4:E4"/>
    <mergeCell ref="B4:B5"/>
    <mergeCell ref="A3:A5"/>
    <mergeCell ref="F4:F5"/>
    <mergeCell ref="G4:G5"/>
    <mergeCell ref="H4:H5"/>
    <mergeCell ref="I4:I5"/>
    <mergeCell ref="J4:J5"/>
    <mergeCell ref="A12:A13"/>
    <mergeCell ref="A43:A44"/>
    <mergeCell ref="A6:A8"/>
    <mergeCell ref="A50:A52"/>
    <mergeCell ref="B50:K50"/>
    <mergeCell ref="B51:B52"/>
    <mergeCell ref="C51:E51"/>
    <mergeCell ref="F51:F52"/>
    <mergeCell ref="G51:G52"/>
    <mergeCell ref="H51:H52"/>
    <mergeCell ref="I51:I52"/>
    <mergeCell ref="J51:J52"/>
    <mergeCell ref="K51:K52"/>
    <mergeCell ref="G41:G42"/>
    <mergeCell ref="H41:H42"/>
    <mergeCell ref="A40:A4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Miasta Olsztyna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Wiśniewska</dc:creator>
  <cp:lastModifiedBy>Teresa Wiśniewska</cp:lastModifiedBy>
  <cp:lastPrinted>2018-03-23T10:56:01Z</cp:lastPrinted>
  <dcterms:created xsi:type="dcterms:W3CDTF">2018-03-06T08:31:43Z</dcterms:created>
  <dcterms:modified xsi:type="dcterms:W3CDTF">2018-03-23T10:57:57Z</dcterms:modified>
</cp:coreProperties>
</file>