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5375" windowHeight="9075" activeTab="0"/>
  </bookViews>
  <sheets>
    <sheet name="Arkusz3" sheetId="1" r:id="rId1"/>
  </sheets>
  <definedNames>
    <definedName name="_xlnm._FilterDatabase" localSheetId="0" hidden="1">'Arkusz3'!$A$3:$E$25</definedName>
    <definedName name="_xlnm.Print_Area" localSheetId="0">'Arkusz3'!$A$1:$G$26</definedName>
  </definedNames>
  <calcPr fullCalcOnLoad="1"/>
</workbook>
</file>

<file path=xl/sharedStrings.xml><?xml version="1.0" encoding="utf-8"?>
<sst xmlns="http://schemas.openxmlformats.org/spreadsheetml/2006/main" count="52" uniqueCount="49">
  <si>
    <t>L/P</t>
  </si>
  <si>
    <t>Nazwa podmiotu</t>
  </si>
  <si>
    <t>Nazwa zadania</t>
  </si>
  <si>
    <t>Klub Sportowy AZS Uniwersytetu Warmińsko-Mazurskiego w Olsztynie</t>
  </si>
  <si>
    <t>Klub Sportowy Azs Uniwersytetu Warmińsko-mazurskiego w Olsztynie</t>
  </si>
  <si>
    <t>Klub Sportowy AZS Uniwersytetu Warmińsko-Mazurskiego w Olsztyn</t>
  </si>
  <si>
    <t>Organizacja Środowiskowa Akademickiego Związku Sportowego woj. Warmińsko-Mazurskiego</t>
  </si>
  <si>
    <t>Klub Sportowy "Szczypiorniak" Olsztyn</t>
  </si>
  <si>
    <t>Olsztyński Klub Sportowy "Warmia i Mazury"</t>
  </si>
  <si>
    <t>Uczniowski Klub Sportowy "SMS Olsztyn"</t>
  </si>
  <si>
    <t>Akademicki Klub Sportowy Przy Olsztyńskiej Szkole Wyższej Imienia Józefa Rusieckiego</t>
  </si>
  <si>
    <t>UCZNIOWSKI KLUB SPORTOWY "HAJDUCZEK" OLSZTYN</t>
  </si>
  <si>
    <t>Kayak Sport Club Olsztyn</t>
  </si>
  <si>
    <t>Olsztyński Klub Piłki Ręcznej Warmia-Traveland</t>
  </si>
  <si>
    <t>KOSZYKARSKI KLUB SPORTOWY "OLSZTYN" W OLSZTYNIE</t>
  </si>
  <si>
    <t>Fundacja Yacht Klub Junga</t>
  </si>
  <si>
    <t>Kobiecy Klub Piłkarski Stomil Olsztyn</t>
  </si>
  <si>
    <t>Olsztyński Klub Sportów Wodnych</t>
  </si>
  <si>
    <t>Warmińsko-Mazurski Klub Sportowy</t>
  </si>
  <si>
    <t>Towarzystwo Sportow GWARDIA Olsztyn</t>
  </si>
  <si>
    <t>Fundacja "citius Altius Fortius"</t>
  </si>
  <si>
    <t>Wspieranie szkolenia sportowego wszystkich kategorii wiekowych w różnych dyscyplinach sportowych w zakresie pływania</t>
  </si>
  <si>
    <t>Wspieranie szkolenia sportowego wszystkich kategorii wiekowych w różnych dyscyplinach sportowych w zakresie piłki siatkowej</t>
  </si>
  <si>
    <t>Wspieranie szkolenia sportowego wszystkich kategorii wiekowych w różnych dyscyplinach sportowych w zakresie taekwondo olimpijskiego</t>
  </si>
  <si>
    <t>Wspieranie szkolenia sportowego wszystkich kategorii wiekowych w różnych dyscyplinach sportowych w zakresie lekkiej atletyki</t>
  </si>
  <si>
    <t>Szkolenie Sportowe w klubie sportowym OŚ AZS Olsztyn sekcja Taekwondo Olimpijskiego</t>
  </si>
  <si>
    <t>Wspieranie działalności na rzecz rozwoju piłki ręcznej w Olsztynie.</t>
  </si>
  <si>
    <t>Kolarstwo niepełnosprawnych</t>
  </si>
  <si>
    <t>Wspieranie szkolenia sportowego zawodniczek wszystkich kategorii wiekowych  w  gimnastyce sportowej kobiet</t>
  </si>
  <si>
    <t>„Wspieranie szkolenia sportowego zawodników w Taekwondo Olimpijskim”</t>
  </si>
  <si>
    <t>Szkolenie sportowe - szermierka na wózkach</t>
  </si>
  <si>
    <t xml:space="preserve">" Kajakarstwo - Droga do sukcesu olimpijskiego " </t>
  </si>
  <si>
    <t>WSPIERANIE SZKOLENIA SPORTOWEGO OLSZTYŃSKIEGO KLUBU PIŁKI RĘCZNEJ  WARMIA - TRAVELAND</t>
  </si>
  <si>
    <t>Wspieranie szkolenia sportowego wszystkich kategorii wiekowych w różnych dyscyplinach sportowych w zakresie żeglarstwa regatowego</t>
  </si>
  <si>
    <t>WSPIERANIE SZKOLENIA SPORTOWEGO KKS OLSZTYN W ROZGRYWKACH SZCZEBLA CENTRALNEGO</t>
  </si>
  <si>
    <t>Wspieranie szkolenia sportowego w żeglarstwie regatowym w następujących kategoriach wiekowych: młodzik, junior, młodzieżowiec i senior.</t>
  </si>
  <si>
    <t>Szkolenie i współzawodnictwo w pływaniu od młodzika do seniora</t>
  </si>
  <si>
    <t>KKP STOMIL OLSZTYN – piłka nożna dziewcząt</t>
  </si>
  <si>
    <t>Szkolenie sportowe w zakresie kanadyjek</t>
  </si>
  <si>
    <t>Wspieranie szkolenia sportowego wszystkich kategorii wiekowych w zakresie kolarstwa.</t>
  </si>
  <si>
    <t>„Wspieranie szkolenia sportowego zawodników w Żeglarstwie Paraolimpijskim”</t>
  </si>
  <si>
    <t>Wspieranie szkolenia sportowego wszystkich kategorii wiekowych w zakresie judo</t>
  </si>
  <si>
    <t>Akademia Koszykówki Olsztyn</t>
  </si>
  <si>
    <t>Miejskie Towarzystwo Pływackie "Kormoran"</t>
  </si>
  <si>
    <t>Nr 
projektu</t>
  </si>
  <si>
    <t>Wysokość oczekiwanej dotacji w zł</t>
  </si>
  <si>
    <t>Uwagi</t>
  </si>
  <si>
    <t>Wysokość przyznanej dotacji w zł</t>
  </si>
  <si>
    <t>"Wspieranie szkolenia sportowego wszystkich kategorii wiekowych w różnych dyscyplinach sportowych"
Rozstrzygnięcie Prezydenta Olsztyna z dnia 26.01.2017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</si>
</sst>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0\ _z_ł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sz val="12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4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 horizontal="center" vertical="center" wrapText="1"/>
    </xf>
    <xf numFmtId="3" fontId="21" fillId="7" borderId="10" xfId="0" applyNumberFormat="1" applyFont="1" applyFill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4.625" style="2" customWidth="1"/>
    <col min="2" max="2" width="26.875" style="2" customWidth="1"/>
    <col min="3" max="3" width="11.375" style="2" customWidth="1"/>
    <col min="4" max="4" width="45.375" style="2" customWidth="1"/>
    <col min="5" max="5" width="15.125" style="15" customWidth="1"/>
    <col min="6" max="6" width="15.625" style="2" customWidth="1"/>
    <col min="7" max="7" width="14.375" style="2" customWidth="1"/>
    <col min="8" max="16384" width="9.125" style="2" customWidth="1"/>
  </cols>
  <sheetData>
    <row r="1" spans="1:7" ht="62.25" customHeight="1">
      <c r="A1" s="24" t="s">
        <v>48</v>
      </c>
      <c r="B1" s="25"/>
      <c r="C1" s="25"/>
      <c r="D1" s="25"/>
      <c r="E1" s="25"/>
      <c r="F1" s="22"/>
      <c r="G1" s="23"/>
    </row>
    <row r="2" spans="1:7" ht="27.75" customHeight="1" hidden="1">
      <c r="A2" s="26" t="s">
        <v>0</v>
      </c>
      <c r="B2" s="26" t="s">
        <v>1</v>
      </c>
      <c r="C2" s="26" t="s">
        <v>44</v>
      </c>
      <c r="D2" s="30" t="s">
        <v>2</v>
      </c>
      <c r="E2" s="32" t="s">
        <v>45</v>
      </c>
      <c r="F2" s="23"/>
      <c r="G2" s="23"/>
    </row>
    <row r="3" spans="1:7" ht="47.25">
      <c r="A3" s="27"/>
      <c r="B3" s="28"/>
      <c r="C3" s="29"/>
      <c r="D3" s="31"/>
      <c r="E3" s="33"/>
      <c r="F3" s="3" t="s">
        <v>47</v>
      </c>
      <c r="G3" s="4" t="s">
        <v>46</v>
      </c>
    </row>
    <row r="4" spans="1:7" ht="91.5" customHeight="1">
      <c r="A4" s="5">
        <v>1</v>
      </c>
      <c r="B4" s="6" t="s">
        <v>10</v>
      </c>
      <c r="C4" s="7">
        <v>1</v>
      </c>
      <c r="D4" s="6" t="s">
        <v>29</v>
      </c>
      <c r="E4" s="17">
        <v>184858.78</v>
      </c>
      <c r="F4" s="20">
        <v>77000</v>
      </c>
      <c r="G4" s="16"/>
    </row>
    <row r="5" spans="1:7" ht="60">
      <c r="A5" s="5">
        <v>2</v>
      </c>
      <c r="B5" s="6" t="s">
        <v>3</v>
      </c>
      <c r="C5" s="7">
        <v>2</v>
      </c>
      <c r="D5" s="6" t="s">
        <v>21</v>
      </c>
      <c r="E5" s="17">
        <v>110640</v>
      </c>
      <c r="F5" s="20">
        <v>40000</v>
      </c>
      <c r="G5" s="1"/>
    </row>
    <row r="6" spans="1:7" ht="177.75" customHeight="1">
      <c r="A6" s="5">
        <v>3</v>
      </c>
      <c r="B6" s="6" t="s">
        <v>4</v>
      </c>
      <c r="C6" s="7">
        <v>3</v>
      </c>
      <c r="D6" s="6" t="s">
        <v>22</v>
      </c>
      <c r="E6" s="17">
        <v>275089</v>
      </c>
      <c r="F6" s="20">
        <v>125000</v>
      </c>
      <c r="G6" s="1"/>
    </row>
    <row r="7" spans="1:7" ht="188.25" customHeight="1">
      <c r="A7" s="5">
        <v>4</v>
      </c>
      <c r="B7" s="6" t="s">
        <v>3</v>
      </c>
      <c r="C7" s="7">
        <v>4</v>
      </c>
      <c r="D7" s="6" t="s">
        <v>33</v>
      </c>
      <c r="E7" s="17">
        <v>188140</v>
      </c>
      <c r="F7" s="20">
        <v>40000</v>
      </c>
      <c r="G7" s="1"/>
    </row>
    <row r="8" spans="1:7" ht="60">
      <c r="A8" s="5">
        <v>5</v>
      </c>
      <c r="B8" s="6" t="s">
        <v>5</v>
      </c>
      <c r="C8" s="7">
        <v>5</v>
      </c>
      <c r="D8" s="6" t="s">
        <v>23</v>
      </c>
      <c r="E8" s="17">
        <v>165590</v>
      </c>
      <c r="F8" s="20">
        <v>90000</v>
      </c>
      <c r="G8" s="1"/>
    </row>
    <row r="9" spans="1:7" ht="60">
      <c r="A9" s="5">
        <v>6</v>
      </c>
      <c r="B9" s="6" t="s">
        <v>5</v>
      </c>
      <c r="C9" s="7">
        <v>6</v>
      </c>
      <c r="D9" s="6" t="s">
        <v>24</v>
      </c>
      <c r="E9" s="18">
        <v>370042.97</v>
      </c>
      <c r="F9" s="20">
        <v>150000</v>
      </c>
      <c r="G9" s="1"/>
    </row>
    <row r="10" spans="1:7" ht="84" customHeight="1">
      <c r="A10" s="5">
        <v>7</v>
      </c>
      <c r="B10" s="6" t="s">
        <v>8</v>
      </c>
      <c r="C10" s="7">
        <v>7</v>
      </c>
      <c r="D10" s="6" t="s">
        <v>27</v>
      </c>
      <c r="E10" s="18">
        <v>34560</v>
      </c>
      <c r="F10" s="20">
        <v>25000</v>
      </c>
      <c r="G10" s="1"/>
    </row>
    <row r="11" spans="1:7" ht="61.5" customHeight="1">
      <c r="A11" s="5">
        <v>8</v>
      </c>
      <c r="B11" s="6" t="s">
        <v>12</v>
      </c>
      <c r="C11" s="7">
        <v>8</v>
      </c>
      <c r="D11" s="6" t="s">
        <v>31</v>
      </c>
      <c r="E11" s="18">
        <v>152747.25</v>
      </c>
      <c r="F11" s="20">
        <v>116000</v>
      </c>
      <c r="G11" s="1"/>
    </row>
    <row r="12" spans="1:7" ht="72" customHeight="1">
      <c r="A12" s="5">
        <v>9</v>
      </c>
      <c r="B12" s="6" t="s">
        <v>11</v>
      </c>
      <c r="C12" s="7">
        <v>9</v>
      </c>
      <c r="D12" s="6" t="s">
        <v>30</v>
      </c>
      <c r="E12" s="18">
        <v>15200</v>
      </c>
      <c r="F12" s="20">
        <v>5000</v>
      </c>
      <c r="G12" s="1"/>
    </row>
    <row r="13" spans="1:7" ht="87.75" customHeight="1">
      <c r="A13" s="5">
        <v>10</v>
      </c>
      <c r="B13" s="6" t="s">
        <v>43</v>
      </c>
      <c r="C13" s="7">
        <v>10</v>
      </c>
      <c r="D13" s="6" t="s">
        <v>36</v>
      </c>
      <c r="E13" s="18">
        <v>207300</v>
      </c>
      <c r="F13" s="20">
        <v>105000</v>
      </c>
      <c r="G13" s="1"/>
    </row>
    <row r="14" spans="1:7" ht="117.75" customHeight="1">
      <c r="A14" s="5">
        <v>11</v>
      </c>
      <c r="B14" s="6" t="s">
        <v>14</v>
      </c>
      <c r="C14" s="7">
        <v>11</v>
      </c>
      <c r="D14" s="6" t="s">
        <v>34</v>
      </c>
      <c r="E14" s="18">
        <v>255800</v>
      </c>
      <c r="F14" s="20">
        <v>154000</v>
      </c>
      <c r="G14" s="16"/>
    </row>
    <row r="15" spans="1:7" ht="84" customHeight="1">
      <c r="A15" s="5">
        <v>12</v>
      </c>
      <c r="B15" s="6" t="s">
        <v>7</v>
      </c>
      <c r="C15" s="7">
        <v>12</v>
      </c>
      <c r="D15" s="6" t="s">
        <v>26</v>
      </c>
      <c r="E15" s="18">
        <v>222750</v>
      </c>
      <c r="F15" s="20">
        <v>138000</v>
      </c>
      <c r="G15" s="1"/>
    </row>
    <row r="16" spans="1:7" ht="125.25" customHeight="1">
      <c r="A16" s="5">
        <v>13</v>
      </c>
      <c r="B16" s="6" t="s">
        <v>13</v>
      </c>
      <c r="C16" s="7">
        <v>13</v>
      </c>
      <c r="D16" s="6" t="s">
        <v>32</v>
      </c>
      <c r="E16" s="18">
        <v>117450</v>
      </c>
      <c r="F16" s="20">
        <v>73000</v>
      </c>
      <c r="G16" s="16"/>
    </row>
    <row r="17" spans="1:7" ht="102.75" customHeight="1">
      <c r="A17" s="5">
        <v>14</v>
      </c>
      <c r="B17" s="6" t="s">
        <v>6</v>
      </c>
      <c r="C17" s="7">
        <v>14</v>
      </c>
      <c r="D17" s="6" t="s">
        <v>25</v>
      </c>
      <c r="E17" s="18">
        <v>143400</v>
      </c>
      <c r="F17" s="20">
        <v>29000</v>
      </c>
      <c r="G17" s="16"/>
    </row>
    <row r="18" spans="1:7" ht="99" customHeight="1">
      <c r="A18" s="5">
        <v>15</v>
      </c>
      <c r="B18" s="6" t="s">
        <v>10</v>
      </c>
      <c r="C18" s="7">
        <v>15</v>
      </c>
      <c r="D18" s="6" t="s">
        <v>40</v>
      </c>
      <c r="E18" s="18">
        <v>77413</v>
      </c>
      <c r="F18" s="20">
        <v>10000</v>
      </c>
      <c r="G18" s="1"/>
    </row>
    <row r="19" spans="1:7" ht="114.75" customHeight="1">
      <c r="A19" s="5">
        <v>16</v>
      </c>
      <c r="B19" s="6" t="s">
        <v>19</v>
      </c>
      <c r="C19" s="7">
        <v>16</v>
      </c>
      <c r="D19" s="6" t="s">
        <v>41</v>
      </c>
      <c r="E19" s="18">
        <v>133000</v>
      </c>
      <c r="F19" s="20">
        <v>80000</v>
      </c>
      <c r="G19" s="1"/>
    </row>
    <row r="20" spans="1:7" ht="150" customHeight="1">
      <c r="A20" s="5">
        <v>17</v>
      </c>
      <c r="B20" s="6" t="s">
        <v>9</v>
      </c>
      <c r="C20" s="7">
        <v>17</v>
      </c>
      <c r="D20" s="6" t="s">
        <v>28</v>
      </c>
      <c r="E20" s="17">
        <v>162405</v>
      </c>
      <c r="F20" s="20">
        <v>45000</v>
      </c>
      <c r="G20" s="1"/>
    </row>
    <row r="21" spans="1:7" ht="45">
      <c r="A21" s="5">
        <v>18</v>
      </c>
      <c r="B21" s="6" t="s">
        <v>18</v>
      </c>
      <c r="C21" s="7">
        <v>18</v>
      </c>
      <c r="D21" s="6" t="s">
        <v>39</v>
      </c>
      <c r="E21" s="18">
        <v>186950</v>
      </c>
      <c r="F21" s="20">
        <v>120000</v>
      </c>
      <c r="G21" s="1"/>
    </row>
    <row r="22" spans="1:7" ht="64.5" customHeight="1">
      <c r="A22" s="5">
        <v>19</v>
      </c>
      <c r="B22" s="6" t="s">
        <v>17</v>
      </c>
      <c r="C22" s="7">
        <v>19</v>
      </c>
      <c r="D22" s="6" t="s">
        <v>38</v>
      </c>
      <c r="E22" s="18">
        <v>130600</v>
      </c>
      <c r="F22" s="20">
        <v>62800</v>
      </c>
      <c r="G22" s="16"/>
    </row>
    <row r="23" spans="1:7" ht="60.75" customHeight="1">
      <c r="A23" s="5">
        <v>20</v>
      </c>
      <c r="B23" s="6" t="s">
        <v>16</v>
      </c>
      <c r="C23" s="7">
        <v>20</v>
      </c>
      <c r="D23" s="6" t="s">
        <v>37</v>
      </c>
      <c r="E23" s="17">
        <v>169205</v>
      </c>
      <c r="F23" s="20">
        <v>47000</v>
      </c>
      <c r="G23" s="1"/>
    </row>
    <row r="24" spans="1:7" ht="55.5" customHeight="1">
      <c r="A24" s="8">
        <v>21</v>
      </c>
      <c r="B24" s="9" t="s">
        <v>20</v>
      </c>
      <c r="C24" s="10">
        <v>21</v>
      </c>
      <c r="D24" s="9" t="s">
        <v>42</v>
      </c>
      <c r="E24" s="17">
        <v>38000</v>
      </c>
      <c r="F24" s="3">
        <v>0</v>
      </c>
      <c r="G24" s="1"/>
    </row>
    <row r="25" spans="1:7" ht="105" customHeight="1">
      <c r="A25" s="5">
        <v>22</v>
      </c>
      <c r="B25" s="6" t="s">
        <v>15</v>
      </c>
      <c r="C25" s="7">
        <v>22</v>
      </c>
      <c r="D25" s="6" t="s">
        <v>35</v>
      </c>
      <c r="E25" s="17">
        <v>275591</v>
      </c>
      <c r="F25" s="20">
        <v>68000</v>
      </c>
      <c r="G25" s="16"/>
    </row>
    <row r="26" spans="1:6" ht="15.75">
      <c r="A26" s="11"/>
      <c r="B26" s="12"/>
      <c r="C26" s="12"/>
      <c r="D26" s="12"/>
      <c r="E26" s="19">
        <f>SUM(E4:E25)</f>
        <v>3616732</v>
      </c>
      <c r="F26" s="21">
        <f>SUM(F4:F25)</f>
        <v>1599800</v>
      </c>
    </row>
    <row r="27" spans="1:5" ht="15">
      <c r="A27" s="11"/>
      <c r="B27" s="11"/>
      <c r="C27" s="11"/>
      <c r="D27" s="11"/>
      <c r="E27" s="13"/>
    </row>
    <row r="28" spans="1:5" ht="15">
      <c r="A28" s="11"/>
      <c r="B28" s="11"/>
      <c r="C28" s="11"/>
      <c r="D28" s="11"/>
      <c r="E28" s="13"/>
    </row>
    <row r="29" spans="1:5" ht="15">
      <c r="A29" s="11"/>
      <c r="B29" s="11"/>
      <c r="C29" s="11"/>
      <c r="D29" s="11"/>
      <c r="E29" s="13"/>
    </row>
    <row r="30" spans="1:5" ht="15">
      <c r="A30" s="11"/>
      <c r="B30" s="11"/>
      <c r="C30" s="11"/>
      <c r="D30" s="11"/>
      <c r="E30" s="13"/>
    </row>
    <row r="31" spans="1:5" ht="15">
      <c r="A31" s="11"/>
      <c r="B31" s="11"/>
      <c r="C31" s="11"/>
      <c r="D31" s="11"/>
      <c r="E31" s="13"/>
    </row>
    <row r="32" spans="1:5" ht="15">
      <c r="A32" s="11"/>
      <c r="B32" s="11"/>
      <c r="C32" s="11"/>
      <c r="D32" s="11"/>
      <c r="E32" s="13"/>
    </row>
    <row r="33" spans="1:5" ht="15">
      <c r="A33" s="11"/>
      <c r="B33" s="11"/>
      <c r="C33" s="11"/>
      <c r="D33" s="11"/>
      <c r="E33" s="13"/>
    </row>
    <row r="34" spans="1:5" ht="15">
      <c r="A34" s="11"/>
      <c r="B34" s="11"/>
      <c r="C34" s="11"/>
      <c r="D34" s="11"/>
      <c r="E34" s="14"/>
    </row>
    <row r="35" spans="1:5" ht="15">
      <c r="A35" s="11"/>
      <c r="B35" s="11"/>
      <c r="C35" s="11"/>
      <c r="D35" s="11"/>
      <c r="E35" s="14"/>
    </row>
    <row r="36" spans="1:5" ht="15">
      <c r="A36" s="11"/>
      <c r="B36" s="11"/>
      <c r="C36" s="11"/>
      <c r="D36" s="11"/>
      <c r="E36" s="14"/>
    </row>
    <row r="37" spans="1:5" ht="15">
      <c r="A37" s="11"/>
      <c r="B37" s="11"/>
      <c r="C37" s="11"/>
      <c r="D37" s="11"/>
      <c r="E37" s="14"/>
    </row>
    <row r="38" ht="15">
      <c r="E38" s="14"/>
    </row>
    <row r="39" ht="15">
      <c r="E39" s="14"/>
    </row>
    <row r="40" ht="15">
      <c r="E40" s="14"/>
    </row>
    <row r="41" ht="15">
      <c r="E41" s="14"/>
    </row>
    <row r="42" ht="15">
      <c r="E42" s="14"/>
    </row>
    <row r="43" ht="15">
      <c r="E43" s="14"/>
    </row>
    <row r="44" ht="15">
      <c r="E44" s="14"/>
    </row>
    <row r="45" ht="15">
      <c r="E45" s="14"/>
    </row>
    <row r="46" ht="15">
      <c r="E46" s="14"/>
    </row>
    <row r="47" ht="15">
      <c r="E47" s="14"/>
    </row>
    <row r="48" ht="15">
      <c r="E48" s="14"/>
    </row>
    <row r="49" ht="15">
      <c r="E49" s="14"/>
    </row>
    <row r="50" ht="15">
      <c r="E50" s="14"/>
    </row>
    <row r="51" ht="15">
      <c r="E51" s="14"/>
    </row>
  </sheetData>
  <sheetProtection/>
  <autoFilter ref="A3:E25"/>
  <mergeCells count="7">
    <mergeCell ref="F1:G2"/>
    <mergeCell ref="A1:E1"/>
    <mergeCell ref="A2:A3"/>
    <mergeCell ref="B2:B3"/>
    <mergeCell ref="C2:C3"/>
    <mergeCell ref="D2:D3"/>
    <mergeCell ref="E2:E3"/>
  </mergeCells>
  <printOptions/>
  <pageMargins left="0.2755905511811024" right="0.1968503937007874" top="0.3937007874015748" bottom="0.1968503937007874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rudszewski.daniel</cp:lastModifiedBy>
  <cp:lastPrinted>2017-01-26T13:05:07Z</cp:lastPrinted>
  <dcterms:created xsi:type="dcterms:W3CDTF">2006-02-16T12:06:18Z</dcterms:created>
  <dcterms:modified xsi:type="dcterms:W3CDTF">2017-01-26T13:43:17Z</dcterms:modified>
  <cp:category/>
  <cp:version/>
  <cp:contentType/>
  <cp:contentStatus/>
</cp:coreProperties>
</file>