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Arkusz1" sheetId="1" r:id="rId1"/>
  </sheets>
  <definedNames>
    <definedName name="_xlnm.Print_Area" localSheetId="0">'Arkusz1'!$A$1:$E$25</definedName>
  </definedNames>
  <calcPr fullCalcOnLoad="1"/>
</workbook>
</file>

<file path=xl/sharedStrings.xml><?xml version="1.0" encoding="utf-8"?>
<sst xmlns="http://schemas.openxmlformats.org/spreadsheetml/2006/main" count="84" uniqueCount="77">
  <si>
    <t>Nazwa Podmiotu</t>
  </si>
  <si>
    <t>Wysokość oczekiwanej dotacji</t>
  </si>
  <si>
    <t>Wspieranie szkolenia sportowego wszystkich kategorii wiekowych w zakresie judo</t>
  </si>
  <si>
    <t>Klub Sportowy AZS Uniwersytetu Warmińsko-Mazurskiego w Olsztynie</t>
  </si>
  <si>
    <t>Wspieranie szkolenia sportowego wszystkich kategorii wiekowych w zakresie lekkiej atletyki</t>
  </si>
  <si>
    <t>Olsztyński Klub Piłki Ręcznej Warmia-Olsztyn</t>
  </si>
  <si>
    <t>Wspieranie szkolenia sportowego w zakresie pływania</t>
  </si>
  <si>
    <t>Wspieranie szkolenia sportowego wszystkich kategorii wiekowych w zakresie taekwondo olimpijskiego</t>
  </si>
  <si>
    <t>Wspieranie szkolenia sportowego wszystkich kategorii wiekowych w zakresie piłki siatkowej</t>
  </si>
  <si>
    <t>Warmińsko-Mazurski Klub Sportowy</t>
  </si>
  <si>
    <t>Olsztyński Klub Sportowy "Warmia i Mazury"</t>
  </si>
  <si>
    <t>Wspieranie szkolenia sportowego zawodniczek wszystkich kategorii wiekowych w gimnastyce sportowej kobiet</t>
  </si>
  <si>
    <t>Kayak Sport Club Olsztyn</t>
  </si>
  <si>
    <t>Olsztyński Klub Sportów Wodnych</t>
  </si>
  <si>
    <t>Fundacja Yacht Klub Junga</t>
  </si>
  <si>
    <t>Kobiecy Klub Piłkarski Stomilanki Olsztyn</t>
  </si>
  <si>
    <t>Wspieranie szkolenia sportowego w żeglarstwie regatowym w następujących kategoriach wiekowych: młodzik, junior, młodzieżowiec i senior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</si>
  <si>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</si>
  <si>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</si>
  <si>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</si>
  <si>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</si>
  <si>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</si>
  <si>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</si>
  <si>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</si>
  <si>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</si>
  <si>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</si>
  <si>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</si>
  <si>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</si>
  <si>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</si>
  <si>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</si>
  <si>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</si>
  <si>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</si>
  <si>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</si>
  <si>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</si>
  <si>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</si>
  <si>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Uczniowski Klub Sportowy Chemik</t>
  </si>
  <si>
    <t>Towarzystwo Sportowe GWARDIA Olsztyn</t>
  </si>
  <si>
    <t>Klub Sportowy "Szczypiorniak" Olsztyn</t>
  </si>
  <si>
    <t>Uczniowski Klub Sportowy "SMS Olsztyn"</t>
  </si>
  <si>
    <t>KOSZYKARSKI KLUB SPORTOWY "OLSZTYN" W OLSZTYNIE</t>
  </si>
  <si>
    <t>Fundacja Instytut Białowieski</t>
  </si>
  <si>
    <t>Warmińsko Mazurski Klub Sportowy</t>
  </si>
  <si>
    <t>Wspieranie szkolenia sportowego wszystkich kategorii wiekowych w różnych dyscyplinach sportowych - zawodniczek piłki siatkowej Uczniowskiego Klubu Sportowego Chemik Olsztyn.</t>
  </si>
  <si>
    <t>Kolarstwo niepełnosprawnych 2020</t>
  </si>
  <si>
    <t>Wspieranie szkolenia sportowego na rzecz rozwoju piłki ręcznej w Olsztynie.</t>
  </si>
  <si>
    <t>Wspieranie szkolenia sportowego KKS "OLSZTYN" we  wszystkich kategoriach wiekowych w koszykówce kobiet.</t>
  </si>
  <si>
    <t>Szkolenie sportowe - kajaki, kanadyjki 2020</t>
  </si>
  <si>
    <t>Wspieranie szkolenia sportowego wszystkich kategorii wiekowych w różnych dyscyplinach sportowych. Wspieranie szkolenia sportowego wszystkich kategorii wiekowych w zakresie kolarstwa.</t>
  </si>
  <si>
    <t>Prowadzenie szkolenia i udział w rozgrywkach I ligi piłki ręcznej mężczyzn.</t>
  </si>
  <si>
    <t xml:space="preserve">Wspieranie szkolenia sportowego wszystkich kategorii wiekowych w różnych dyscyplinach sportowych - " Kajakarstwo  droga do sukcesu olimpijskiego" </t>
  </si>
  <si>
    <t>KKP STOMILANKI OLSZTYN – piłka nożna dziewcząt</t>
  </si>
  <si>
    <t>Centrum Zrównoważonego Rozwoju. "Okrągły stół dla Puszczy Białowieskiej". www.FestiwalPuszczyBialowieskiej.pl www.FestiwalBialowieski.pl www.FestiwalZubra.pl www.ForestFestival.Eu</t>
  </si>
  <si>
    <t>Wspieranie szkolenia sportowego wszystkich kategorii wiekowych w różnych dyscyplinach sportowych Wspieranie szkolenia sportowego wszystkich kategoriach wiekowych w Short Tracku</t>
  </si>
  <si>
    <t>135 000,00 zł</t>
  </si>
  <si>
    <t>260 240,00 zł</t>
  </si>
  <si>
    <t>128 152,00 zł</t>
  </si>
  <si>
    <t>257 500,00 zł</t>
  </si>
  <si>
    <t>286 200,00 zł</t>
  </si>
  <si>
    <t>26 300,00 zł</t>
  </si>
  <si>
    <t>223 750,00 zł</t>
  </si>
  <si>
    <t>265 900,00 zł</t>
  </si>
  <si>
    <t>184 900,00 zł</t>
  </si>
  <si>
    <t>111 000,00 zł</t>
  </si>
  <si>
    <t>202 320,00 zł</t>
  </si>
  <si>
    <t>127 200,00 zł</t>
  </si>
  <si>
    <t>130 035,00 zł</t>
  </si>
  <si>
    <t>210 700,00 zł</t>
  </si>
  <si>
    <t>90 000,00 zł</t>
  </si>
  <si>
    <t>94 550,00 zł</t>
  </si>
  <si>
    <t>147 510,00 zł</t>
  </si>
  <si>
    <t>1 476 000,00 zł</t>
  </si>
  <si>
    <t>160 975,00 zł</t>
  </si>
  <si>
    <t>95 780,00 zł</t>
  </si>
  <si>
    <t>Lp</t>
  </si>
  <si>
    <t>Wysokość przyznanej dotacji</t>
  </si>
  <si>
    <t>Tytuł</t>
  </si>
  <si>
    <r>
      <t xml:space="preserve">"Wspieranie szkolenia sportowego wszystkich kategorii wiekowych w różnych dyscyplinach sportowych"
</t>
    </r>
    <r>
      <rPr>
        <b/>
        <u val="single"/>
        <sz val="16"/>
        <rFont val="Times New Roman"/>
        <family val="1"/>
      </rPr>
      <t>Rozstrzygnięcie Prezydenta Olsztyna z dnia 28.01.2020 r.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</si>
</sst>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workbookViewId="0" topLeftCell="A1">
      <selection activeCell="I6" sqref="I6"/>
    </sheetView>
  </sheetViews>
  <sheetFormatPr defaultColWidth="9.140625" defaultRowHeight="12.75"/>
  <cols>
    <col min="1" max="1" width="6.421875" style="0" customWidth="1"/>
    <col min="2" max="2" width="52.7109375" style="0" customWidth="1"/>
    <col min="3" max="3" width="70.57421875" style="0" customWidth="1"/>
    <col min="4" max="4" width="33.7109375" style="0" customWidth="1"/>
    <col min="5" max="5" width="32.00390625" style="0" customWidth="1"/>
  </cols>
  <sheetData>
    <row r="2" spans="1:5" ht="86.25" customHeight="1">
      <c r="A2" s="22" t="s">
        <v>76</v>
      </c>
      <c r="B2" s="23"/>
      <c r="C2" s="23"/>
      <c r="D2" s="23"/>
      <c r="E2" s="24"/>
    </row>
    <row r="3" spans="1:5" ht="15.75" customHeight="1">
      <c r="A3" s="25" t="s">
        <v>73</v>
      </c>
      <c r="B3" s="25" t="s">
        <v>0</v>
      </c>
      <c r="C3" s="25" t="s">
        <v>75</v>
      </c>
      <c r="D3" s="20" t="s">
        <v>1</v>
      </c>
      <c r="E3" s="18" t="s">
        <v>74</v>
      </c>
    </row>
    <row r="4" spans="1:5" ht="39.75" customHeight="1">
      <c r="A4" s="26"/>
      <c r="B4" s="26"/>
      <c r="C4" s="26"/>
      <c r="D4" s="21"/>
      <c r="E4" s="19"/>
    </row>
    <row r="5" spans="1:7" ht="138.75" customHeight="1">
      <c r="A5" s="7" t="s">
        <v>17</v>
      </c>
      <c r="B5" s="8" t="s">
        <v>35</v>
      </c>
      <c r="C5" s="8" t="s">
        <v>42</v>
      </c>
      <c r="D5" s="9" t="s">
        <v>72</v>
      </c>
      <c r="E5" s="10">
        <v>46000</v>
      </c>
      <c r="F5" s="4"/>
      <c r="G5" s="4"/>
    </row>
    <row r="6" spans="1:6" ht="94.5" customHeight="1">
      <c r="A6" s="7" t="s">
        <v>18</v>
      </c>
      <c r="B6" s="8" t="s">
        <v>36</v>
      </c>
      <c r="C6" s="8" t="s">
        <v>2</v>
      </c>
      <c r="D6" s="11" t="s">
        <v>53</v>
      </c>
      <c r="E6" s="10">
        <v>117000</v>
      </c>
      <c r="F6" s="3"/>
    </row>
    <row r="7" spans="1:6" ht="101.25" customHeight="1">
      <c r="A7" s="7" t="s">
        <v>19</v>
      </c>
      <c r="B7" s="8" t="s">
        <v>3</v>
      </c>
      <c r="C7" s="8" t="s">
        <v>8</v>
      </c>
      <c r="D7" s="11" t="s">
        <v>54</v>
      </c>
      <c r="E7" s="10">
        <v>130000</v>
      </c>
      <c r="F7" s="3"/>
    </row>
    <row r="8" spans="1:6" ht="90.75" customHeight="1">
      <c r="A8" s="7" t="s">
        <v>20</v>
      </c>
      <c r="B8" s="8" t="s">
        <v>3</v>
      </c>
      <c r="C8" s="8" t="s">
        <v>6</v>
      </c>
      <c r="D8" s="11" t="s">
        <v>55</v>
      </c>
      <c r="E8" s="10">
        <v>70000</v>
      </c>
      <c r="F8" s="6"/>
    </row>
    <row r="9" spans="1:6" ht="108.75" customHeight="1">
      <c r="A9" s="7" t="s">
        <v>21</v>
      </c>
      <c r="B9" s="8" t="s">
        <v>3</v>
      </c>
      <c r="C9" s="8" t="s">
        <v>7</v>
      </c>
      <c r="D9" s="11" t="s">
        <v>56</v>
      </c>
      <c r="E9" s="10">
        <v>108400</v>
      </c>
      <c r="F9" s="6"/>
    </row>
    <row r="10" spans="1:6" ht="94.5" customHeight="1">
      <c r="A10" s="7" t="s">
        <v>22</v>
      </c>
      <c r="B10" s="8" t="s">
        <v>3</v>
      </c>
      <c r="C10" s="8" t="s">
        <v>4</v>
      </c>
      <c r="D10" s="11" t="s">
        <v>57</v>
      </c>
      <c r="E10" s="10">
        <v>215500</v>
      </c>
      <c r="F10" s="3"/>
    </row>
    <row r="11" spans="1:7" ht="85.5" customHeight="1">
      <c r="A11" s="7" t="s">
        <v>23</v>
      </c>
      <c r="B11" s="8" t="s">
        <v>10</v>
      </c>
      <c r="C11" s="8" t="s">
        <v>43</v>
      </c>
      <c r="D11" s="11" t="s">
        <v>58</v>
      </c>
      <c r="E11" s="10">
        <v>13700</v>
      </c>
      <c r="F11" s="2"/>
      <c r="G11" s="2"/>
    </row>
    <row r="12" spans="1:7" ht="88.5" customHeight="1">
      <c r="A12" s="7" t="s">
        <v>24</v>
      </c>
      <c r="B12" s="8" t="s">
        <v>37</v>
      </c>
      <c r="C12" s="8" t="s">
        <v>44</v>
      </c>
      <c r="D12" s="11" t="s">
        <v>59</v>
      </c>
      <c r="E12" s="10">
        <v>130000</v>
      </c>
      <c r="F12" s="3"/>
      <c r="G12" s="3"/>
    </row>
    <row r="13" spans="1:7" ht="111" customHeight="1">
      <c r="A13" s="7" t="s">
        <v>25</v>
      </c>
      <c r="B13" s="12" t="s">
        <v>14</v>
      </c>
      <c r="C13" s="8" t="s">
        <v>16</v>
      </c>
      <c r="D13" s="11" t="s">
        <v>60</v>
      </c>
      <c r="E13" s="10">
        <v>0</v>
      </c>
      <c r="F13" s="2"/>
      <c r="G13" s="3"/>
    </row>
    <row r="14" spans="1:7" ht="108.75" customHeight="1">
      <c r="A14" s="7" t="s">
        <v>26</v>
      </c>
      <c r="B14" s="8" t="s">
        <v>14</v>
      </c>
      <c r="C14" s="8" t="s">
        <v>16</v>
      </c>
      <c r="D14" s="11" t="s">
        <v>61</v>
      </c>
      <c r="E14" s="10">
        <v>88000</v>
      </c>
      <c r="F14" s="3"/>
      <c r="G14" s="3"/>
    </row>
    <row r="15" spans="1:7" ht="102" customHeight="1">
      <c r="A15" s="7" t="s">
        <v>27</v>
      </c>
      <c r="B15" s="8" t="s">
        <v>38</v>
      </c>
      <c r="C15" s="8" t="s">
        <v>11</v>
      </c>
      <c r="D15" s="11" t="s">
        <v>62</v>
      </c>
      <c r="E15" s="10">
        <v>40000</v>
      </c>
      <c r="F15" s="2"/>
      <c r="G15" s="3"/>
    </row>
    <row r="16" spans="1:7" ht="106.5" customHeight="1">
      <c r="A16" s="7" t="s">
        <v>28</v>
      </c>
      <c r="B16" s="8" t="s">
        <v>39</v>
      </c>
      <c r="C16" s="8" t="s">
        <v>45</v>
      </c>
      <c r="D16" s="11" t="s">
        <v>63</v>
      </c>
      <c r="E16" s="10">
        <v>150000</v>
      </c>
      <c r="F16" s="3"/>
      <c r="G16" s="3"/>
    </row>
    <row r="17" spans="1:7" ht="104.25" customHeight="1">
      <c r="A17" s="7" t="s">
        <v>29</v>
      </c>
      <c r="B17" s="12" t="s">
        <v>13</v>
      </c>
      <c r="C17" s="8" t="s">
        <v>46</v>
      </c>
      <c r="D17" s="11" t="s">
        <v>64</v>
      </c>
      <c r="E17" s="10">
        <v>0</v>
      </c>
      <c r="G17" s="3"/>
    </row>
    <row r="18" spans="1:7" ht="96.75" customHeight="1">
      <c r="A18" s="7" t="s">
        <v>30</v>
      </c>
      <c r="B18" s="8" t="s">
        <v>13</v>
      </c>
      <c r="C18" s="8" t="s">
        <v>46</v>
      </c>
      <c r="D18" s="11" t="s">
        <v>65</v>
      </c>
      <c r="E18" s="10">
        <v>114400</v>
      </c>
      <c r="F18" s="3"/>
      <c r="G18" s="3"/>
    </row>
    <row r="19" spans="1:7" ht="147" customHeight="1">
      <c r="A19" s="7" t="s">
        <v>31</v>
      </c>
      <c r="B19" s="8" t="s">
        <v>9</v>
      </c>
      <c r="C19" s="8" t="s">
        <v>47</v>
      </c>
      <c r="D19" s="11" t="s">
        <v>66</v>
      </c>
      <c r="E19" s="10">
        <v>150000</v>
      </c>
      <c r="F19" s="5"/>
      <c r="G19" s="2"/>
    </row>
    <row r="20" spans="1:7" ht="91.5" customHeight="1">
      <c r="A20" s="7" t="s">
        <v>32</v>
      </c>
      <c r="B20" s="8" t="s">
        <v>5</v>
      </c>
      <c r="C20" s="8" t="s">
        <v>48</v>
      </c>
      <c r="D20" s="11" t="s">
        <v>67</v>
      </c>
      <c r="E20" s="10">
        <v>80000</v>
      </c>
      <c r="F20" s="4"/>
      <c r="G20" s="3"/>
    </row>
    <row r="21" spans="1:7" ht="134.25" customHeight="1">
      <c r="A21" s="7" t="s">
        <v>33</v>
      </c>
      <c r="B21" s="8" t="s">
        <v>12</v>
      </c>
      <c r="C21" s="8" t="s">
        <v>49</v>
      </c>
      <c r="D21" s="11" t="s">
        <v>68</v>
      </c>
      <c r="E21" s="10">
        <v>54800</v>
      </c>
      <c r="F21" s="6"/>
      <c r="G21" s="3"/>
    </row>
    <row r="22" spans="1:7" ht="85.5" customHeight="1">
      <c r="A22" s="7" t="s">
        <v>34</v>
      </c>
      <c r="B22" s="8" t="s">
        <v>15</v>
      </c>
      <c r="C22" s="8" t="s">
        <v>50</v>
      </c>
      <c r="D22" s="11" t="s">
        <v>69</v>
      </c>
      <c r="E22" s="10">
        <v>65000</v>
      </c>
      <c r="F22" s="3"/>
      <c r="G22" s="3"/>
    </row>
    <row r="23" spans="1:7" ht="138" customHeight="1">
      <c r="A23" s="13">
        <v>19</v>
      </c>
      <c r="B23" s="8" t="s">
        <v>40</v>
      </c>
      <c r="C23" s="8" t="s">
        <v>51</v>
      </c>
      <c r="D23" s="11" t="s">
        <v>70</v>
      </c>
      <c r="E23" s="10">
        <v>0</v>
      </c>
      <c r="G23" s="3"/>
    </row>
    <row r="24" spans="1:7" ht="138.75" customHeight="1">
      <c r="A24" s="14">
        <v>20</v>
      </c>
      <c r="B24" s="8" t="s">
        <v>41</v>
      </c>
      <c r="C24" s="8" t="s">
        <v>52</v>
      </c>
      <c r="D24" s="11" t="s">
        <v>71</v>
      </c>
      <c r="E24" s="10">
        <v>77000</v>
      </c>
      <c r="F24" s="3"/>
      <c r="G24" s="3"/>
    </row>
    <row r="25" spans="1:5" ht="20.25">
      <c r="A25" s="15"/>
      <c r="B25" s="15"/>
      <c r="C25" s="15"/>
      <c r="D25" s="16"/>
      <c r="E25" s="17">
        <f>SUM(E5:E24)</f>
        <v>1649800</v>
      </c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</sheetData>
  <mergeCells count="6">
    <mergeCell ref="E3:E4"/>
    <mergeCell ref="D3:D4"/>
    <mergeCell ref="A2:E2"/>
    <mergeCell ref="A3:A4"/>
    <mergeCell ref="B3:B4"/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44" r:id="rId1"/>
  <rowBreaks count="2" manualBreakCount="2">
    <brk id="10" max="4" man="1"/>
    <brk id="20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rudszewski.daniel</cp:lastModifiedBy>
  <cp:lastPrinted>2020-01-30T09:06:31Z</cp:lastPrinted>
  <dcterms:created xsi:type="dcterms:W3CDTF">2018-12-05T12:11:11Z</dcterms:created>
  <dcterms:modified xsi:type="dcterms:W3CDTF">2020-01-30T09:30:58Z</dcterms:modified>
  <cp:category/>
  <cp:version/>
  <cp:contentType/>
  <cp:contentStatus/>
</cp:coreProperties>
</file>